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<sst xmlns="http://schemas.openxmlformats.org/spreadsheetml/2006/main" count="46" uniqueCount="36">
  <si>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广元市审计局2021年事业单位公开考调工作人员总成绩及考察入闱人员名单</t>
  </si>
  <si>
    <t>姓名</t>
  </si>
  <si>
    <t>身份证号</t>
  </si>
  <si>
    <t>性别</t>
  </si>
  <si>
    <t>报考单位</t>
  </si>
  <si>
    <t>报考岗位</t>
  </si>
  <si>
    <t>报考岗位编</t>
  </si>
  <si>
    <t>考室号</t>
  </si>
  <si>
    <t>座位号</t>
  </si>
  <si>
    <t>准考证号</t>
  </si>
  <si>
    <t>笔试
成绩</t>
  </si>
  <si>
    <t>笔试折合成绩</t>
  </si>
  <si>
    <t>面试
成绩</t>
  </si>
  <si>
    <t>面试折合成绩</t>
  </si>
  <si>
    <t>总成绩</t>
  </si>
  <si>
    <t>排名</t>
  </si>
  <si>
    <t>备注</t>
  </si>
  <si>
    <t>李亮</t>
  </si>
  <si>
    <t xml:space="preserve">510824199409017912                                                                                                                                                                                                                                            </t>
  </si>
  <si>
    <t>男</t>
  </si>
  <si>
    <t xml:space="preserve">市固定资产投资审计中心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</si>
  <si>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管理岗位九级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</si>
  <si>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210126                                                                                                                                                                                                                                                        </t>
  </si>
  <si>
    <t>05</t>
  </si>
  <si>
    <t>10</t>
  </si>
  <si>
    <t>1122507030510</t>
  </si>
  <si>
    <t>考察入围</t>
  </si>
  <si>
    <t>蔡文霄</t>
  </si>
  <si>
    <t xml:space="preserve">622626199004206730                                                                                                                                                                                                                                            </t>
  </si>
  <si>
    <t>13</t>
  </si>
  <si>
    <t>1122507030513</t>
  </si>
  <si>
    <t>侯佳佳</t>
  </si>
  <si>
    <t xml:space="preserve">510802199304210427                                                                                                                                                                                                                                            </t>
  </si>
  <si>
    <t>女</t>
  </si>
  <si>
    <t>03</t>
  </si>
  <si>
    <t>1122507030503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</si>
</sst>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_GBK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2"/>
      <color theme="1"/>
      <name val="Calibri"/>
      <family val="0"/>
    </font>
    <font>
      <sz val="18"/>
      <color theme="1"/>
      <name val="方正小标宋_GBK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SheetLayoutView="100" workbookViewId="0" topLeftCell="A7">
      <selection activeCell="I16" sqref="I16"/>
    </sheetView>
  </sheetViews>
  <sheetFormatPr defaultColWidth="9.00390625" defaultRowHeight="42" customHeight="1"/>
  <cols>
    <col min="1" max="1" width="9.00390625" style="2" customWidth="1"/>
    <col min="2" max="2" width="9.00390625" style="2" hidden="1" customWidth="1"/>
    <col min="3" max="3" width="6.8515625" style="2" customWidth="1"/>
    <col min="4" max="4" width="23.7109375" style="2" customWidth="1"/>
    <col min="5" max="5" width="18.8515625" style="2" hidden="1" customWidth="1"/>
    <col min="6" max="8" width="9.00390625" style="2" hidden="1" customWidth="1"/>
    <col min="9" max="9" width="19.28125" style="2" customWidth="1"/>
    <col min="10" max="16384" width="9.00390625" style="2" customWidth="1"/>
  </cols>
  <sheetData>
    <row r="1" spans="1:16" ht="42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5" t="s">
        <v>15</v>
      </c>
      <c r="P2" s="11" t="s">
        <v>16</v>
      </c>
    </row>
    <row r="3" spans="1:16" ht="42" customHeight="1">
      <c r="A3" s="6" t="s">
        <v>17</v>
      </c>
      <c r="B3" s="6" t="s">
        <v>18</v>
      </c>
      <c r="C3" s="6" t="s">
        <v>19</v>
      </c>
      <c r="D3" s="7" t="s">
        <v>20</v>
      </c>
      <c r="E3" s="7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9">
        <v>62.5</v>
      </c>
      <c r="K3" s="10">
        <f>J3*0.3</f>
        <v>18.75</v>
      </c>
      <c r="L3" s="10">
        <v>80.6</v>
      </c>
      <c r="M3" s="10">
        <f>L3*0.7</f>
        <v>56.419999999999995</v>
      </c>
      <c r="N3" s="10">
        <f>K3+M3</f>
        <v>75.16999999999999</v>
      </c>
      <c r="O3" s="12">
        <v>1</v>
      </c>
      <c r="P3" s="12" t="s">
        <v>26</v>
      </c>
    </row>
    <row r="4" spans="1:16" ht="42" customHeight="1">
      <c r="A4" s="6" t="s">
        <v>27</v>
      </c>
      <c r="B4" s="6" t="s">
        <v>28</v>
      </c>
      <c r="C4" s="6" t="s">
        <v>19</v>
      </c>
      <c r="D4" s="7" t="s">
        <v>20</v>
      </c>
      <c r="E4" s="7" t="s">
        <v>21</v>
      </c>
      <c r="F4" s="6" t="s">
        <v>22</v>
      </c>
      <c r="G4" s="6" t="s">
        <v>23</v>
      </c>
      <c r="H4" s="6" t="s">
        <v>29</v>
      </c>
      <c r="I4" s="6" t="s">
        <v>30</v>
      </c>
      <c r="J4" s="9">
        <v>55.8</v>
      </c>
      <c r="K4" s="10">
        <f>J4*0.3</f>
        <v>16.74</v>
      </c>
      <c r="L4" s="10">
        <v>83</v>
      </c>
      <c r="M4" s="10">
        <f>L4*0.7</f>
        <v>58.099999999999994</v>
      </c>
      <c r="N4" s="10">
        <f>K4+M4</f>
        <v>74.83999999999999</v>
      </c>
      <c r="O4" s="12">
        <v>2</v>
      </c>
      <c r="P4" s="12" t="s">
        <v>26</v>
      </c>
    </row>
    <row r="5" spans="1:16" ht="42" customHeight="1">
      <c r="A5" s="6" t="s">
        <v>31</v>
      </c>
      <c r="B5" s="6" t="s">
        <v>32</v>
      </c>
      <c r="C5" s="6" t="s">
        <v>33</v>
      </c>
      <c r="D5" s="7" t="s">
        <v>20</v>
      </c>
      <c r="E5" s="7" t="s">
        <v>21</v>
      </c>
      <c r="F5" s="6" t="s">
        <v>22</v>
      </c>
      <c r="G5" s="6" t="s">
        <v>23</v>
      </c>
      <c r="H5" s="6" t="s">
        <v>34</v>
      </c>
      <c r="I5" s="6" t="s">
        <v>35</v>
      </c>
      <c r="J5" s="9">
        <v>49.9</v>
      </c>
      <c r="K5" s="10">
        <f>J5*0.3</f>
        <v>14.969999999999999</v>
      </c>
      <c r="L5" s="10">
        <v>81.4</v>
      </c>
      <c r="M5" s="10">
        <f>L5*0.7</f>
        <v>56.98</v>
      </c>
      <c r="N5" s="10">
        <f>K5+M5</f>
        <v>71.94999999999999</v>
      </c>
      <c r="O5" s="12">
        <v>3</v>
      </c>
      <c r="P5" s="12"/>
    </row>
  </sheetData>
  <sheetProtection/>
  <mergeCells count="1">
    <mergeCell ref="A1:P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2022-01-24T09:18:39Z</dcterms:created>
  <dcterms:modified xsi:type="dcterms:W3CDTF">2022-01-24T09:38:46Z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